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rkfag-my.sharepoint.com/personal/linda_afag_no/Documents/Dokumenter/Nyhetsbrev/Ledighetstall/2024/"/>
    </mc:Choice>
  </mc:AlternateContent>
  <xr:revisionPtr revIDLastSave="60" documentId="8_{4AE591ED-6543-40CA-B128-39C27E658575}" xr6:coauthVersionLast="47" xr6:coauthVersionMax="47" xr10:uidLastSave="{14D11329-3BB2-45A7-8727-B77868CE6E9F}"/>
  <bookViews>
    <workbookView xWindow="86280" yWindow="15825" windowWidth="29040" windowHeight="15720" activeTab="2"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2" i="1" l="1"/>
  <c r="M132" i="1"/>
  <c r="L131" i="1"/>
  <c r="M131" i="1"/>
  <c r="L130" i="1"/>
  <c r="M130" i="1"/>
  <c r="A130" i="4"/>
  <c r="B130" i="4"/>
  <c r="C130" i="4"/>
  <c r="D130" i="4"/>
  <c r="E130" i="4"/>
  <c r="F130" i="4"/>
  <c r="G130" i="4"/>
  <c r="H130" i="4"/>
  <c r="I130" i="4"/>
  <c r="J130" i="4"/>
  <c r="K130" i="4"/>
  <c r="B129" i="4"/>
  <c r="C129" i="4"/>
  <c r="D129" i="4"/>
  <c r="E129" i="4"/>
  <c r="F129" i="4"/>
  <c r="G129" i="4"/>
  <c r="H129" i="4"/>
  <c r="I129" i="4"/>
  <c r="J129" i="4"/>
  <c r="K129" i="4"/>
  <c r="A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2" i="4"/>
  <c r="M132"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3"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29" i="4" l="1"/>
  <c r="M129" i="4"/>
  <c r="L130" i="4"/>
  <c r="M130" i="4"/>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3"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<sst xmlns="http://schemas.openxmlformats.org/spreadsheetml/2006/main" count="483" uniqueCount="39">
  <si>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</si>
  <si>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</si>
  <si>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</si>
  <si>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</si>
  <si>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</si>
  <si>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</si>
  <si>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</si>
  <si>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</si>
  <si>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</si>
  <si>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</si>
  <si>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</si>
  <si>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</si>
  <si>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</si>
  <si>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</si>
  <si>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</si>
  <si>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</si>
  <si>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Grafiske og multimediadesignere</t>
  </si>
  <si>
    <t>Produkt- og klesdesignere</t>
  </si>
  <si>
    <t>Arealplanleggere</t>
  </si>
  <si>
    <t>Ark+Lan</t>
  </si>
  <si>
    <t>Alle</t>
  </si>
  <si>
    <t>LEV001 Arkitektenes Fagforbund_202412</t>
  </si>
  <si>
    <t>Rapport oppdatert: 19.12.2024</t>
  </si>
  <si>
    <t xml:space="preserve"> Desember 2024</t>
  </si>
  <si>
    <t>03 Oslo</t>
  </si>
  <si>
    <t>11 Rogaland</t>
  </si>
  <si>
    <t>15 Møre og Romsdal</t>
  </si>
  <si>
    <t>18 Nordland - Nordlánnda</t>
  </si>
  <si>
    <t>31 Østfold</t>
  </si>
  <si>
    <t>32 Akershus</t>
  </si>
  <si>
    <t>33 Buskerud</t>
  </si>
  <si>
    <t>34 Innlandet</t>
  </si>
  <si>
    <t>39 Vestfold</t>
  </si>
  <si>
    <t>40 Telemark</t>
  </si>
  <si>
    <t>42 Agder</t>
  </si>
  <si>
    <t>46 Vestland</t>
  </si>
  <si>
    <t>50 Trøndelag - Trööndelage</t>
  </si>
  <si>
    <t xml:space="preserve">55 Troms - Romsa - Tromssa </t>
  </si>
  <si>
    <t>56 Finnmark - Finnmárku - Finmarkku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</si>
</sst>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amily val="2"/>
    </font>
    <font>
      <sz val="7"/>
      <color rgb="FF2D2926"/>
      <name val="Arial"/>
      <family val="2"/>
    </font>
    <font>
      <b/>
      <sz val="14"/>
      <color rgb="FF2D2926"/>
      <name val="Arial"/>
      <family val="2"/>
    </font>
    <font>
      <sz val="9"/>
      <color rgb="FF000000"/>
      <name val="Arial"/>
      <family val="2"/>
    </font>
    <font>
      <b/>
      <sz val="12"/>
      <color rgb="FF2D2926"/>
      <name val="Arial"/>
      <family val="2"/>
    </font>
    <font>
      <sz val="8"/>
      <color rgb="FF000000"/>
      <name val="Arial"/>
      <family val="2"/>
    </font>
    <font>
      <b/>
      <sz val="7"/>
      <color rgb="FFFFFFFF"/>
      <name val="Arial"/>
      <family val="2"/>
    </font>
    <font>
      <b/>
      <sz val="9"/>
      <color rgb="FF2D2926"/>
      <name val="Arial"/>
      <family val="2"/>
    </font>
    <font>
      <b/>
      <sz val="9"/>
      <color rgb="FF000000"/>
      <name val="Arial"/>
      <family val="2"/>
    </font>
    <font>
      <sz val="9"/>
      <color rgb="FF2D2926"/>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18" fillId="5" borderId="14" xfId="0" applyFont="1" applyFill="1" applyBorder="1" applyAlignment="1">
      <alignment horizontal="left" wrapText="1"/>
    </xf>
    <xf numFmtId="49" fontId="20" fillId="5" borderId="15" xfId="0" applyNumberFormat="1" applyFont="1" applyFill="1" applyBorder="1" applyAlignment="1">
      <alignment horizontal="left"/>
    </xf>
    <xf numFmtId="49" fontId="20" fillId="6" borderId="15" xfId="0" applyNumberFormat="1" applyFont="1" applyFill="1" applyBorder="1" applyAlignment="1">
      <alignment horizontal="right"/>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11" name="Picture 3" descr="Inserted picture RelID:1">
          <a:extLst>
            <a:ext uri="{FF2B5EF4-FFF2-40B4-BE49-F238E27FC236}">
              <a16:creationId xmlns:a16="http://schemas.microsoft.com/office/drawing/2014/main" id="{7C2E7399-CDB0-4A79-A01D-01015E9A78DB}"/>
            </a:ext>
          </a:extLst>
        </xdr:cNvPr>
        <xdr:cNvPicPr>
          <a:picLocks noChangeAspect="1"/>
        </xdr:cNvPicPr>
      </xdr:nvPicPr>
      <xdr:blipFill>
        <a:blip xmlns:r="http://schemas.openxmlformats.org/officeDocument/2006/relationships" r:embed="rId1"/>
        <a:stretch>
          <a:fillRect/>
        </a:stretch>
      </xdr:blipFill>
      <xdr:spPr>
        <a:xfrm>
          <a:off x="28575" y="590550"/>
          <a:ext cx="1428750"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12" name="Picture 3" descr="Inserted picture RelID:2">
          <a:extLst>
            <a:ext uri="{FF2B5EF4-FFF2-40B4-BE49-F238E27FC236}">
              <a16:creationId xmlns:a16="http://schemas.microsoft.com/office/drawing/2014/main" id="{0F7A82E3-BB1A-4440-A58C-692E44472933}"/>
            </a:ext>
          </a:extLst>
        </xdr:cNvPr>
        <xdr:cNvPicPr>
          <a:picLocks noChangeAspect="1"/>
        </xdr:cNvPicPr>
      </xdr:nvPicPr>
      <xdr:blipFill>
        <a:blip xmlns:r="http://schemas.openxmlformats.org/officeDocument/2006/relationships" r:embed="rId2"/>
        <a:stretch>
          <a:fillRect/>
        </a:stretch>
      </xdr:blipFill>
      <xdr:spPr>
        <a:xfrm>
          <a:off x="28575" y="1076325"/>
          <a:ext cx="9658350"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6" name="Picture 4" descr="Inserted picture RelID:1">
          <a:extLst>
            <a:ext uri="{FF2B5EF4-FFF2-40B4-BE49-F238E27FC236}">
              <a16:creationId xmlns:a16="http://schemas.microsoft.com/office/drawing/2014/main" id="{7B000CD1-4C7C-4460-A85B-E1CFBB6B0176}"/>
            </a:ext>
          </a:extLst>
        </xdr:cNvPr>
        <xdr:cNvPicPr>
          <a:picLocks noChangeAspect="1"/>
        </xdr:cNvPicPr>
      </xdr:nvPicPr>
      <xdr:blipFill>
        <a:blip xmlns:r="http://schemas.openxmlformats.org/officeDocument/2006/relationships" r:embed="rId1"/>
        <a:stretch>
          <a:fillRect/>
        </a:stretch>
      </xdr:blipFill>
      <xdr:spPr>
        <a:xfrm>
          <a:off x="28575" y="590550"/>
          <a:ext cx="1428750"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7" name="Picture 4" descr="Inserted picture RelID:2">
          <a:extLst>
            <a:ext uri="{FF2B5EF4-FFF2-40B4-BE49-F238E27FC236}">
              <a16:creationId xmlns:a16="http://schemas.microsoft.com/office/drawing/2014/main" id="{708EE17E-20A4-462F-9448-AFF6B960F000}"/>
            </a:ext>
          </a:extLst>
        </xdr:cNvPr>
        <xdr:cNvPicPr>
          <a:picLocks noChangeAspect="1"/>
        </xdr:cNvPicPr>
      </xdr:nvPicPr>
      <xdr:blipFill>
        <a:blip xmlns:r="http://schemas.openxmlformats.org/officeDocument/2006/relationships" r:embed="rId2"/>
        <a:stretch>
          <a:fillRect/>
        </a:stretch>
      </xdr:blipFill>
      <xdr:spPr>
        <a:xfrm>
          <a:off x="28575" y="1076325"/>
          <a:ext cx="9610725" cy="666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82"/>
  <sheetViews>
    <sheetView workbookViewId="0">
      <pane xSplit="15" ySplit="11" topLeftCell="P120" activePane="bottomRight" state="frozen"/>
      <selection pane="topRight" activeCell="J1" sqref="J1"/>
      <selection pane="bottomLeft" activeCell="A12" sqref="A12"/>
      <selection pane="bottomRight" activeCell="L132" sqref="L132"/>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18</v>
      </c>
      <c r="C1" s="69"/>
      <c r="D1" s="70" t="s">
        <v>16</v>
      </c>
      <c r="E1" s="71"/>
      <c r="F1" s="63" t="s">
        <v>8</v>
      </c>
      <c r="G1" s="64"/>
      <c r="H1" s="70" t="s">
        <v>17</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33"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33"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L132" si="7">SUM(F127)+(G127)+(J127)+(K127)</f>
        <v>527</v>
      </c>
      <c r="M127" s="45">
        <f t="shared" ref="M127:M132" si="8">SUM(B127:K127)</f>
        <v>1031</v>
      </c>
      <c r="N127" s="10"/>
      <c r="O127" s="3"/>
    </row>
    <row r="128" spans="1:15" ht="13.5" customHeight="1" x14ac:dyDescent="0.2">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2">
      <c r="A129" s="34">
        <v>45536</v>
      </c>
      <c r="B129" s="38">
        <v>6</v>
      </c>
      <c r="C129" s="38">
        <v>1</v>
      </c>
      <c r="D129" s="38">
        <v>142</v>
      </c>
      <c r="E129" s="38">
        <v>298</v>
      </c>
      <c r="F129" s="38">
        <v>12</v>
      </c>
      <c r="G129" s="38">
        <v>15</v>
      </c>
      <c r="H129" s="38">
        <v>13</v>
      </c>
      <c r="I129" s="38">
        <v>30</v>
      </c>
      <c r="J129" s="38">
        <v>169</v>
      </c>
      <c r="K129" s="38">
        <v>334</v>
      </c>
      <c r="L129" s="35">
        <f t="shared" si="7"/>
        <v>530</v>
      </c>
      <c r="M129" s="45">
        <f t="shared" si="8"/>
        <v>1020</v>
      </c>
      <c r="N129" s="10"/>
      <c r="O129" s="3"/>
    </row>
    <row r="130" spans="1:15" ht="13.5" customHeight="1" x14ac:dyDescent="0.2">
      <c r="A130" s="34">
        <v>45566</v>
      </c>
      <c r="B130" s="38">
        <v>7</v>
      </c>
      <c r="C130" s="38">
        <v>13</v>
      </c>
      <c r="D130" s="38">
        <v>168</v>
      </c>
      <c r="E130" s="38">
        <v>283</v>
      </c>
      <c r="F130" s="38">
        <v>11</v>
      </c>
      <c r="G130" s="38">
        <v>19</v>
      </c>
      <c r="H130" s="38">
        <v>17</v>
      </c>
      <c r="I130" s="38">
        <v>29</v>
      </c>
      <c r="J130" s="38">
        <v>192</v>
      </c>
      <c r="K130" s="38">
        <v>294</v>
      </c>
      <c r="L130" s="35">
        <f t="shared" si="7"/>
        <v>516</v>
      </c>
      <c r="M130" s="45">
        <f t="shared" si="8"/>
        <v>1033</v>
      </c>
      <c r="N130" s="10"/>
      <c r="O130" s="3"/>
    </row>
    <row r="131" spans="1:15" ht="13.5" customHeight="1" x14ac:dyDescent="0.2">
      <c r="A131" s="34">
        <v>45597</v>
      </c>
      <c r="B131" s="38">
        <v>7</v>
      </c>
      <c r="C131" s="38">
        <v>16</v>
      </c>
      <c r="D131" s="38">
        <v>163</v>
      </c>
      <c r="E131" s="38">
        <v>273</v>
      </c>
      <c r="F131" s="38">
        <v>15</v>
      </c>
      <c r="G131" s="38">
        <v>9</v>
      </c>
      <c r="H131" s="38">
        <v>18</v>
      </c>
      <c r="I131" s="38">
        <v>29</v>
      </c>
      <c r="J131" s="38">
        <v>169</v>
      </c>
      <c r="K131" s="38">
        <v>288</v>
      </c>
      <c r="L131" s="35">
        <f t="shared" si="7"/>
        <v>481</v>
      </c>
      <c r="M131" s="45">
        <f t="shared" si="8"/>
        <v>987</v>
      </c>
      <c r="N131" s="10"/>
      <c r="O131" s="3"/>
    </row>
    <row r="132" spans="1:15" ht="13.5" customHeight="1" x14ac:dyDescent="0.2">
      <c r="A132" s="34">
        <v>45627</v>
      </c>
      <c r="B132" s="38">
        <v>8</v>
      </c>
      <c r="C132" s="38">
        <v>14</v>
      </c>
      <c r="D132" s="38">
        <v>155</v>
      </c>
      <c r="E132" s="38">
        <v>271</v>
      </c>
      <c r="F132" s="38">
        <v>15</v>
      </c>
      <c r="G132" s="38">
        <v>10</v>
      </c>
      <c r="H132" s="38">
        <v>16</v>
      </c>
      <c r="I132" s="38">
        <v>32</v>
      </c>
      <c r="J132" s="38">
        <v>185</v>
      </c>
      <c r="K132" s="38">
        <v>276</v>
      </c>
      <c r="L132" s="35">
        <f t="shared" si="7"/>
        <v>486</v>
      </c>
      <c r="M132" s="45">
        <f t="shared" si="8"/>
        <v>982</v>
      </c>
      <c r="N132" s="10"/>
      <c r="O132" s="3"/>
    </row>
    <row r="133" spans="1:15" ht="15.75" customHeight="1" x14ac:dyDescent="0.2">
      <c r="A133" s="34"/>
      <c r="B133" s="37"/>
      <c r="C133" s="37"/>
      <c r="D133" s="37"/>
      <c r="E133" s="37"/>
      <c r="F133" s="37"/>
      <c r="G133" s="37"/>
      <c r="H133" s="37"/>
      <c r="I133" s="37"/>
      <c r="J133" s="36"/>
      <c r="K133" s="36"/>
      <c r="L133" s="35">
        <f t="shared" si="3"/>
        <v>0</v>
      </c>
      <c r="M133" s="45">
        <f t="shared" si="2"/>
        <v>0</v>
      </c>
      <c r="N133" s="10"/>
      <c r="O133" s="3"/>
    </row>
    <row r="134" spans="1:15" ht="13.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t="s">
        <v>6</v>
      </c>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2" spans="1:15" ht="15.75" customHeight="1" x14ac:dyDescent="0.2">
      <c r="A162" s="14"/>
      <c r="B162" s="15"/>
      <c r="C162" s="15"/>
      <c r="D162" s="15"/>
      <c r="E162" s="15"/>
      <c r="F162" s="15"/>
      <c r="G162" s="15"/>
      <c r="H162" s="15"/>
      <c r="I162" s="15"/>
      <c r="J162" s="15"/>
      <c r="K162" s="15"/>
      <c r="L162" s="15"/>
      <c r="M162" s="47"/>
      <c r="N162" s="10"/>
      <c r="O162" s="3"/>
    </row>
    <row r="163" spans="1:15" ht="15.75" customHeight="1" x14ac:dyDescent="0.2">
      <c r="A163" s="14"/>
      <c r="B163" s="15"/>
      <c r="C163" s="15"/>
      <c r="D163" s="15"/>
      <c r="E163" s="15"/>
      <c r="F163" s="15"/>
      <c r="G163" s="15"/>
      <c r="H163" s="15"/>
      <c r="I163" s="15"/>
      <c r="J163" s="15"/>
      <c r="K163" s="15"/>
      <c r="L163" s="15"/>
      <c r="M163" s="47"/>
      <c r="N163" s="10"/>
      <c r="O163" s="3"/>
    </row>
    <row r="164" spans="1:15" ht="15.75" customHeight="1" x14ac:dyDescent="0.2">
      <c r="A164" s="14"/>
      <c r="B164" s="15"/>
      <c r="C164" s="15"/>
      <c r="D164" s="15"/>
      <c r="E164" s="15"/>
      <c r="F164" s="15"/>
      <c r="G164" s="15"/>
      <c r="H164" s="15"/>
      <c r="I164" s="15"/>
      <c r="J164" s="15"/>
      <c r="K164" s="15"/>
      <c r="L164" s="15"/>
      <c r="M164" s="47"/>
      <c r="N164" s="10"/>
      <c r="O164" s="3"/>
    </row>
    <row r="166" spans="1:15" ht="16.5" customHeight="1" x14ac:dyDescent="0.2">
      <c r="M166" s="47"/>
      <c r="N166" s="10"/>
      <c r="O166" s="3"/>
    </row>
    <row r="167" spans="1:15" x14ac:dyDescent="0.2">
      <c r="B167" s="7"/>
      <c r="C167" s="7"/>
      <c r="D167" s="7"/>
      <c r="E167" s="7"/>
      <c r="F167" s="7"/>
      <c r="G167" s="7"/>
      <c r="H167" s="7"/>
      <c r="I167" s="7"/>
      <c r="J167" s="7"/>
      <c r="K167" s="7"/>
      <c r="L167" s="24"/>
      <c r="M167" s="49"/>
      <c r="N167" s="5"/>
    </row>
    <row r="168" spans="1:15" x14ac:dyDescent="0.2">
      <c r="A168" s="21"/>
      <c r="B168" s="7"/>
      <c r="C168" s="7"/>
      <c r="D168" s="7"/>
      <c r="E168" s="7"/>
      <c r="F168" s="7"/>
      <c r="G168" s="7"/>
      <c r="H168" s="7"/>
      <c r="I168" s="7"/>
      <c r="J168" s="7"/>
      <c r="K168" s="7"/>
      <c r="L168" s="24"/>
      <c r="M168" s="49"/>
      <c r="N168" s="5"/>
    </row>
    <row r="169" spans="1:15" x14ac:dyDescent="0.2">
      <c r="A169" s="4"/>
      <c r="B169" s="7"/>
      <c r="C169" s="7"/>
      <c r="D169" s="7"/>
      <c r="E169" s="7"/>
      <c r="F169" s="7"/>
      <c r="G169" s="7"/>
      <c r="H169" s="7"/>
      <c r="I169" s="7"/>
      <c r="J169" s="7"/>
      <c r="K169" s="7"/>
      <c r="L169" s="24"/>
      <c r="M169" s="49"/>
      <c r="N169" s="5"/>
    </row>
    <row r="170" spans="1:15" x14ac:dyDescent="0.2">
      <c r="A170" s="6"/>
      <c r="B170" s="7"/>
      <c r="C170" s="7"/>
      <c r="D170" s="7"/>
      <c r="E170" s="7"/>
      <c r="F170" s="7"/>
      <c r="G170" s="7"/>
      <c r="H170" s="7"/>
      <c r="I170" s="7"/>
      <c r="J170" s="7"/>
      <c r="K170" s="7"/>
      <c r="L170" s="24"/>
      <c r="M170" s="49"/>
      <c r="N170" s="5"/>
    </row>
    <row r="171" spans="1:15" x14ac:dyDescent="0.2">
      <c r="A171" s="8"/>
      <c r="B171" s="7"/>
      <c r="C171" s="7"/>
      <c r="D171" s="7"/>
      <c r="E171" s="7"/>
      <c r="F171" s="7"/>
      <c r="G171" s="7"/>
      <c r="H171" s="7"/>
      <c r="I171" s="7"/>
      <c r="J171" s="7"/>
      <c r="K171" s="7"/>
      <c r="L171" s="24"/>
      <c r="M171" s="49"/>
      <c r="N171" s="5"/>
    </row>
    <row r="172" spans="1:15" x14ac:dyDescent="0.2">
      <c r="A172" s="6"/>
      <c r="B172" s="7"/>
      <c r="C172" s="7"/>
      <c r="D172" s="7"/>
      <c r="E172" s="7"/>
      <c r="F172" s="7"/>
      <c r="G172" s="7"/>
      <c r="H172" s="7"/>
      <c r="I172" s="7"/>
      <c r="J172" s="7"/>
      <c r="K172" s="7"/>
      <c r="L172" s="24"/>
      <c r="M172" s="49"/>
      <c r="N172" s="5"/>
    </row>
    <row r="173" spans="1:15" x14ac:dyDescent="0.2">
      <c r="A173" s="8"/>
      <c r="B173" s="7"/>
      <c r="C173" s="7"/>
      <c r="D173" s="7"/>
      <c r="E173" s="7"/>
      <c r="F173" s="7"/>
      <c r="G173" s="7"/>
      <c r="H173" s="7"/>
      <c r="I173" s="7"/>
      <c r="J173" s="7"/>
      <c r="K173" s="7"/>
      <c r="L173" s="24"/>
      <c r="M173" s="49"/>
      <c r="N173" s="9"/>
    </row>
    <row r="174" spans="1:15" x14ac:dyDescent="0.2">
      <c r="A174" s="6"/>
      <c r="B174" s="5"/>
      <c r="C174" s="5"/>
      <c r="D174" s="5"/>
      <c r="E174" s="5"/>
      <c r="F174" s="5"/>
      <c r="G174" s="5"/>
      <c r="H174" s="5"/>
      <c r="I174" s="5"/>
      <c r="J174" s="5"/>
      <c r="K174" s="5"/>
      <c r="L174" s="25"/>
      <c r="M174" s="49"/>
      <c r="N174" s="5"/>
    </row>
    <row r="175" spans="1:15" x14ac:dyDescent="0.2">
      <c r="A175" s="8"/>
      <c r="B175" s="5"/>
      <c r="C175" s="5"/>
      <c r="D175" s="5"/>
      <c r="E175" s="5"/>
      <c r="F175" s="5"/>
      <c r="G175" s="5"/>
      <c r="H175" s="5"/>
      <c r="I175" s="5"/>
      <c r="J175" s="5"/>
      <c r="K175" s="5"/>
      <c r="L175" s="25"/>
      <c r="M175" s="49"/>
      <c r="N175" s="5"/>
    </row>
    <row r="176" spans="1:15" x14ac:dyDescent="0.2">
      <c r="A176" s="6"/>
      <c r="B176" s="7"/>
      <c r="C176" s="7"/>
      <c r="D176" s="7"/>
      <c r="E176" s="7"/>
      <c r="F176" s="7"/>
      <c r="G176" s="7"/>
      <c r="H176" s="7"/>
      <c r="I176" s="7"/>
      <c r="J176" s="7"/>
      <c r="K176" s="7"/>
      <c r="L176" s="24"/>
      <c r="M176" s="49"/>
      <c r="N176" s="5"/>
    </row>
    <row r="177" spans="1:14" x14ac:dyDescent="0.2">
      <c r="A177" s="8"/>
      <c r="B177" s="7"/>
      <c r="C177" s="7"/>
      <c r="D177" s="7"/>
      <c r="E177" s="7"/>
      <c r="F177" s="7"/>
      <c r="G177" s="7"/>
      <c r="H177" s="7"/>
      <c r="I177" s="7"/>
      <c r="J177" s="7"/>
      <c r="K177" s="7"/>
      <c r="L177" s="24"/>
      <c r="M177" s="49"/>
      <c r="N177" s="5"/>
    </row>
    <row r="178" spans="1:14" x14ac:dyDescent="0.2">
      <c r="A178" s="4"/>
      <c r="B178" s="5"/>
      <c r="C178" s="5"/>
      <c r="D178" s="5"/>
      <c r="E178" s="5"/>
      <c r="F178" s="5"/>
      <c r="G178" s="5"/>
      <c r="H178" s="5"/>
      <c r="I178" s="5"/>
      <c r="J178" s="5"/>
      <c r="K178" s="5"/>
      <c r="L178" s="25"/>
      <c r="M178" s="49"/>
      <c r="N178" s="5"/>
    </row>
    <row r="179" spans="1:14" x14ac:dyDescent="0.2">
      <c r="A179" s="6"/>
      <c r="B179" s="5"/>
      <c r="C179" s="5"/>
      <c r="D179" s="5"/>
      <c r="E179" s="5"/>
      <c r="F179" s="5"/>
      <c r="G179" s="5"/>
      <c r="H179" s="5"/>
      <c r="I179" s="5"/>
      <c r="J179" s="5"/>
      <c r="K179" s="5"/>
      <c r="L179" s="25"/>
      <c r="M179" s="49"/>
      <c r="N179" s="5"/>
    </row>
    <row r="180" spans="1:14" x14ac:dyDescent="0.2">
      <c r="A180" s="6"/>
    </row>
    <row r="181" spans="1:14" x14ac:dyDescent="0.2">
      <c r="A181" s="8"/>
    </row>
    <row r="182" spans="1:14" x14ac:dyDescent="0.2">
      <c r="A182"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9"/>
  <sheetViews>
    <sheetView workbookViewId="0">
      <pane xSplit="9" ySplit="9" topLeftCell="J120" activePane="bottomRight" state="frozen"/>
      <selection pane="topRight" activeCell="J1" sqref="J1"/>
      <selection pane="bottomLeft" activeCell="A10" sqref="A10"/>
      <selection pane="bottomRight" activeCell="A131" sqref="A131:XFD131"/>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16</v>
      </c>
      <c r="C1" s="71"/>
      <c r="D1" s="70" t="s">
        <v>17</v>
      </c>
      <c r="E1" s="71"/>
      <c r="F1" s="63" t="s">
        <v>18</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32"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32"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2">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2">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1</v>
      </c>
      <c r="H129" s="38">
        <f>SUM(Ledighetstall!F129)</f>
        <v>12</v>
      </c>
      <c r="I129" s="38">
        <f>SUM(Ledighetstall!G129)</f>
        <v>15</v>
      </c>
      <c r="J129" s="38">
        <f>SUM(Ledighetstall!J129)</f>
        <v>169</v>
      </c>
      <c r="K129" s="38">
        <f>SUM(Ledighetstall!K129)</f>
        <v>334</v>
      </c>
      <c r="L129" s="35">
        <f t="shared" ref="L129" si="13">SUM(H129:K129)</f>
        <v>530</v>
      </c>
      <c r="M129" s="45">
        <f t="shared" ref="M129" si="14">SUM(B129:K129)</f>
        <v>1020</v>
      </c>
      <c r="N129" s="10"/>
      <c r="O129" s="3"/>
    </row>
    <row r="130" spans="1:15" ht="13.5" customHeight="1" x14ac:dyDescent="0.2">
      <c r="A130" s="34">
        <f>SUM(Ledighetstall!A130)</f>
        <v>45566</v>
      </c>
      <c r="B130" s="38">
        <f>SUM(Ledighetstall!D130)</f>
        <v>168</v>
      </c>
      <c r="C130" s="38">
        <f>SUM(Ledighetstall!E130)</f>
        <v>283</v>
      </c>
      <c r="D130" s="38">
        <f>SUM(Ledighetstall!H130)</f>
        <v>17</v>
      </c>
      <c r="E130" s="38">
        <f>SUM(Ledighetstall!I130)</f>
        <v>29</v>
      </c>
      <c r="F130" s="38">
        <f>SUM(Ledighetstall!B130)</f>
        <v>7</v>
      </c>
      <c r="G130" s="38">
        <f>SUM(Ledighetstall!C130)</f>
        <v>13</v>
      </c>
      <c r="H130" s="38">
        <f>SUM(Ledighetstall!F130)</f>
        <v>11</v>
      </c>
      <c r="I130" s="38">
        <f>SUM(Ledighetstall!G130)</f>
        <v>19</v>
      </c>
      <c r="J130" s="38">
        <f>SUM(Ledighetstall!J130)</f>
        <v>192</v>
      </c>
      <c r="K130" s="38">
        <f>SUM(Ledighetstall!K130)</f>
        <v>294</v>
      </c>
      <c r="L130" s="35">
        <f t="shared" ref="L130" si="15">SUM(H130:K130)</f>
        <v>516</v>
      </c>
      <c r="M130" s="45">
        <f t="shared" ref="M130" si="16">SUM(B130:K130)</f>
        <v>1033</v>
      </c>
      <c r="N130" s="10"/>
      <c r="O130" s="3"/>
    </row>
    <row r="131" spans="1:15" ht="13.5" customHeight="1" x14ac:dyDescent="0.2">
      <c r="A131" s="34"/>
      <c r="B131" s="38"/>
      <c r="C131" s="38"/>
      <c r="D131" s="38"/>
      <c r="E131" s="38"/>
      <c r="F131" s="38"/>
      <c r="G131" s="38"/>
      <c r="H131" s="38"/>
      <c r="I131" s="38"/>
      <c r="J131" s="38"/>
      <c r="K131" s="38"/>
      <c r="L131" s="35"/>
      <c r="M131" s="45"/>
      <c r="N131" s="10"/>
      <c r="O131" s="3"/>
    </row>
    <row r="132" spans="1:15" ht="15.75" customHeight="1" x14ac:dyDescent="0.2">
      <c r="A132" s="34"/>
      <c r="B132" s="37"/>
      <c r="C132" s="37"/>
      <c r="D132" s="37"/>
      <c r="E132" s="37"/>
      <c r="F132" s="37"/>
      <c r="G132" s="37"/>
      <c r="H132" s="37"/>
      <c r="I132" s="37"/>
      <c r="J132" s="36"/>
      <c r="K132" s="36"/>
      <c r="L132" s="35">
        <f t="shared" si="1"/>
        <v>0</v>
      </c>
      <c r="M132" s="44">
        <f t="shared" si="2"/>
        <v>0</v>
      </c>
      <c r="N132" s="10"/>
      <c r="O132" s="3"/>
    </row>
    <row r="133" spans="1:15" ht="13.5" customHeight="1" x14ac:dyDescent="0.2">
      <c r="A133" s="14"/>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t="s">
        <v>6</v>
      </c>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0" spans="1:15" ht="15.75" customHeight="1" x14ac:dyDescent="0.2">
      <c r="A160" s="14"/>
      <c r="B160" s="15"/>
      <c r="C160" s="15"/>
      <c r="D160" s="15"/>
      <c r="E160" s="15"/>
      <c r="F160" s="15"/>
      <c r="G160" s="15"/>
      <c r="H160" s="15"/>
      <c r="I160" s="15"/>
      <c r="J160" s="15"/>
      <c r="K160" s="15"/>
      <c r="L160" s="15"/>
      <c r="M160" s="47"/>
      <c r="N160" s="10"/>
      <c r="O160" s="3"/>
    </row>
    <row r="161" spans="1:15" ht="15.75" customHeight="1" x14ac:dyDescent="0.2">
      <c r="A161" s="14"/>
      <c r="B161" s="15"/>
      <c r="C161" s="15"/>
      <c r="D161" s="15"/>
      <c r="E161" s="15"/>
      <c r="F161" s="15"/>
      <c r="G161" s="15"/>
      <c r="H161" s="15"/>
      <c r="I161" s="15"/>
      <c r="J161" s="15"/>
      <c r="K161" s="15"/>
      <c r="L161" s="15"/>
      <c r="M161" s="47"/>
      <c r="N161" s="10"/>
      <c r="O161" s="3"/>
    </row>
    <row r="163" spans="1:15" ht="16.5" customHeight="1" x14ac:dyDescent="0.2">
      <c r="M163" s="47"/>
      <c r="N163" s="10"/>
      <c r="O163" s="3"/>
    </row>
    <row r="164" spans="1:15" x14ac:dyDescent="0.2">
      <c r="B164" s="7"/>
      <c r="C164" s="7"/>
      <c r="D164" s="7"/>
      <c r="E164" s="7"/>
      <c r="F164" s="7"/>
      <c r="G164" s="7"/>
      <c r="H164" s="7"/>
      <c r="I164" s="7"/>
      <c r="J164" s="7"/>
      <c r="K164" s="7"/>
      <c r="L164" s="24"/>
      <c r="M164" s="49"/>
      <c r="N164" s="5"/>
    </row>
    <row r="165" spans="1:15" x14ac:dyDescent="0.2">
      <c r="A165" s="21"/>
      <c r="B165" s="7"/>
      <c r="C165" s="7"/>
      <c r="D165" s="7"/>
      <c r="E165" s="7"/>
      <c r="F165" s="7"/>
      <c r="G165" s="7"/>
      <c r="H165" s="7"/>
      <c r="I165" s="7"/>
      <c r="J165" s="7"/>
      <c r="K165" s="7"/>
      <c r="L165" s="24"/>
      <c r="M165" s="49"/>
      <c r="N165" s="5"/>
    </row>
    <row r="166" spans="1:15" x14ac:dyDescent="0.2">
      <c r="A166" s="4"/>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5"/>
    </row>
    <row r="169" spans="1:15" x14ac:dyDescent="0.2">
      <c r="A169" s="6"/>
      <c r="B169" s="7"/>
      <c r="C169" s="7"/>
      <c r="D169" s="7"/>
      <c r="E169" s="7"/>
      <c r="F169" s="7"/>
      <c r="G169" s="7"/>
      <c r="H169" s="7"/>
      <c r="I169" s="7"/>
      <c r="J169" s="7"/>
      <c r="K169" s="7"/>
      <c r="L169" s="24"/>
      <c r="M169" s="49"/>
      <c r="N169" s="5"/>
    </row>
    <row r="170" spans="1:15" x14ac:dyDescent="0.2">
      <c r="A170" s="8"/>
      <c r="B170" s="7"/>
      <c r="C170" s="7"/>
      <c r="D170" s="7"/>
      <c r="E170" s="7"/>
      <c r="F170" s="7"/>
      <c r="G170" s="7"/>
      <c r="H170" s="7"/>
      <c r="I170" s="7"/>
      <c r="J170" s="7"/>
      <c r="K170" s="7"/>
      <c r="L170" s="24"/>
      <c r="M170" s="49"/>
      <c r="N170" s="9"/>
    </row>
    <row r="171" spans="1:15" x14ac:dyDescent="0.2">
      <c r="A171" s="6"/>
      <c r="B171" s="5"/>
      <c r="C171" s="5"/>
      <c r="D171" s="5"/>
      <c r="E171" s="5"/>
      <c r="F171" s="5"/>
      <c r="G171" s="5"/>
      <c r="H171" s="5"/>
      <c r="I171" s="5"/>
      <c r="J171" s="5"/>
      <c r="K171" s="5"/>
      <c r="L171" s="25"/>
      <c r="M171" s="49"/>
      <c r="N171" s="5"/>
    </row>
    <row r="172" spans="1:15" x14ac:dyDescent="0.2">
      <c r="A172" s="8"/>
      <c r="B172" s="5"/>
      <c r="C172" s="5"/>
      <c r="D172" s="5"/>
      <c r="E172" s="5"/>
      <c r="F172" s="5"/>
      <c r="G172" s="5"/>
      <c r="H172" s="5"/>
      <c r="I172" s="5"/>
      <c r="J172" s="5"/>
      <c r="K172" s="5"/>
      <c r="L172" s="25"/>
      <c r="M172" s="49"/>
      <c r="N172" s="5"/>
    </row>
    <row r="173" spans="1:15" x14ac:dyDescent="0.2">
      <c r="A173" s="6"/>
      <c r="B173" s="7"/>
      <c r="C173" s="7"/>
      <c r="D173" s="7"/>
      <c r="E173" s="7"/>
      <c r="F173" s="7"/>
      <c r="G173" s="7"/>
      <c r="H173" s="7"/>
      <c r="I173" s="7"/>
      <c r="J173" s="7"/>
      <c r="K173" s="7"/>
      <c r="L173" s="24"/>
      <c r="M173" s="49"/>
      <c r="N173" s="5"/>
    </row>
    <row r="174" spans="1:15" x14ac:dyDescent="0.2">
      <c r="A174" s="8"/>
      <c r="B174" s="7"/>
      <c r="C174" s="7"/>
      <c r="D174" s="7"/>
      <c r="E174" s="7"/>
      <c r="F174" s="7"/>
      <c r="G174" s="7"/>
      <c r="H174" s="7"/>
      <c r="I174" s="7"/>
      <c r="J174" s="7"/>
      <c r="K174" s="7"/>
      <c r="L174" s="24"/>
      <c r="M174" s="49"/>
      <c r="N174" s="5"/>
    </row>
    <row r="175" spans="1:15" x14ac:dyDescent="0.2">
      <c r="A175" s="4"/>
      <c r="B175" s="5"/>
      <c r="C175" s="5"/>
      <c r="D175" s="5"/>
      <c r="E175" s="5"/>
      <c r="F175" s="5"/>
      <c r="G175" s="5"/>
      <c r="H175" s="5"/>
      <c r="I175" s="5"/>
      <c r="J175" s="5"/>
      <c r="K175" s="5"/>
      <c r="L175" s="25"/>
      <c r="M175" s="49"/>
      <c r="N175" s="5"/>
    </row>
    <row r="176" spans="1:15" x14ac:dyDescent="0.2">
      <c r="A176" s="6"/>
      <c r="B176" s="5"/>
      <c r="C176" s="5"/>
      <c r="D176" s="5"/>
      <c r="E176" s="5"/>
      <c r="F176" s="5"/>
      <c r="G176" s="5"/>
      <c r="H176" s="5"/>
      <c r="I176" s="5"/>
      <c r="J176" s="5"/>
      <c r="K176" s="5"/>
      <c r="L176" s="25"/>
      <c r="M176" s="49"/>
      <c r="N176" s="5"/>
    </row>
    <row r="177" spans="1:1" x14ac:dyDescent="0.2">
      <c r="A177" s="6"/>
    </row>
    <row r="178" spans="1:1" x14ac:dyDescent="0.2">
      <c r="A178" s="8"/>
    </row>
    <row r="179" spans="1:1" x14ac:dyDescent="0.2">
      <c r="A179"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tabSelected="1"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18.75" customHeight="1" x14ac:dyDescent="0.15"/>
    <row r="2" spans="2:10" s="52" customFormat="1" ht="18.75" customHeight="1" x14ac:dyDescent="0.25">
      <c r="C2" s="53" t="s">
        <v>10</v>
      </c>
      <c r="D2" s="75" t="s">
        <v>21</v>
      </c>
      <c r="E2" s="75"/>
      <c r="F2" s="75"/>
      <c r="G2" s="75"/>
      <c r="H2" s="75"/>
      <c r="I2" s="75"/>
      <c r="J2" s="75"/>
    </row>
    <row r="3" spans="2:10" s="52" customFormat="1" ht="18.75" customHeight="1" x14ac:dyDescent="0.25">
      <c r="C3" s="54"/>
      <c r="D3" s="76" t="s">
        <v>11</v>
      </c>
      <c r="E3" s="76"/>
      <c r="F3" s="76"/>
      <c r="G3" s="76"/>
      <c r="H3" s="77" t="s">
        <v>22</v>
      </c>
      <c r="I3" s="77"/>
      <c r="J3" s="77"/>
    </row>
    <row r="4" spans="2:10" s="52" customFormat="1" ht="18.75" customHeight="1" x14ac:dyDescent="0.15"/>
    <row r="5" spans="2:10" s="52" customFormat="1" ht="18.75" customHeight="1" x14ac:dyDescent="0.15">
      <c r="C5" s="73"/>
      <c r="D5" s="73"/>
      <c r="E5" s="73"/>
      <c r="F5" s="73"/>
      <c r="G5" s="73"/>
      <c r="H5" s="73"/>
      <c r="I5" s="73"/>
    </row>
    <row r="6" spans="2:10" s="52" customFormat="1" ht="18.75" customHeight="1" x14ac:dyDescent="0.2">
      <c r="B6" s="72" t="s">
        <v>23</v>
      </c>
      <c r="C6" s="72"/>
    </row>
    <row r="7" spans="2:10" s="52" customFormat="1" ht="18.75" customHeight="1" x14ac:dyDescent="0.2">
      <c r="C7" s="74" t="s">
        <v>12</v>
      </c>
      <c r="D7" s="74"/>
      <c r="E7" s="74"/>
      <c r="F7" s="74"/>
      <c r="G7" s="74"/>
      <c r="H7" s="74"/>
    </row>
    <row r="8" spans="2:10" s="52" customFormat="1" ht="18.75" customHeight="1" x14ac:dyDescent="0.2">
      <c r="C8" s="60"/>
      <c r="D8" s="55" t="s">
        <v>13</v>
      </c>
      <c r="E8" s="56" t="s">
        <v>1</v>
      </c>
      <c r="F8" s="56" t="s">
        <v>0</v>
      </c>
    </row>
    <row r="9" spans="2:10" s="52" customFormat="1" ht="18.75" customHeight="1" x14ac:dyDescent="0.2">
      <c r="C9" s="61" t="s">
        <v>14</v>
      </c>
      <c r="D9" s="61" t="s">
        <v>18</v>
      </c>
      <c r="E9" s="57">
        <v>4</v>
      </c>
      <c r="F9" s="57">
        <v>8</v>
      </c>
    </row>
    <row r="10" spans="2:10" s="52" customFormat="1" ht="18.75" customHeight="1" x14ac:dyDescent="0.2">
      <c r="C10" s="61" t="s">
        <v>14</v>
      </c>
      <c r="D10" s="61" t="s">
        <v>16</v>
      </c>
      <c r="E10" s="58">
        <v>90</v>
      </c>
      <c r="F10" s="58">
        <v>159</v>
      </c>
    </row>
    <row r="11" spans="2:10" s="52" customFormat="1" ht="18.75" customHeight="1" x14ac:dyDescent="0.2">
      <c r="C11" s="61" t="s">
        <v>14</v>
      </c>
      <c r="D11" s="61" t="s">
        <v>8</v>
      </c>
      <c r="E11" s="57">
        <v>13</v>
      </c>
      <c r="F11" s="57">
        <v>8</v>
      </c>
    </row>
    <row r="12" spans="2:10" s="52" customFormat="1" ht="18.75" customHeight="1" x14ac:dyDescent="0.2">
      <c r="C12" s="61" t="s">
        <v>14</v>
      </c>
      <c r="D12" s="61" t="s">
        <v>17</v>
      </c>
      <c r="E12" s="58">
        <v>9</v>
      </c>
      <c r="F12" s="58">
        <v>20</v>
      </c>
    </row>
    <row r="13" spans="2:10" s="52" customFormat="1" ht="18.75" customHeight="1" x14ac:dyDescent="0.2">
      <c r="C13" s="61" t="s">
        <v>14</v>
      </c>
      <c r="D13" s="61" t="s">
        <v>7</v>
      </c>
      <c r="E13" s="57">
        <v>92</v>
      </c>
      <c r="F13" s="57">
        <v>161</v>
      </c>
    </row>
    <row r="14" spans="2:10" s="52" customFormat="1" ht="18.75" customHeight="1" x14ac:dyDescent="0.2">
      <c r="C14" s="61" t="s">
        <v>15</v>
      </c>
      <c r="D14" s="61" t="s">
        <v>18</v>
      </c>
      <c r="E14" s="58">
        <v>4</v>
      </c>
      <c r="F14" s="58">
        <v>6</v>
      </c>
    </row>
    <row r="15" spans="2:10" s="52" customFormat="1" ht="18.75" customHeight="1" x14ac:dyDescent="0.2">
      <c r="C15" s="61" t="s">
        <v>15</v>
      </c>
      <c r="D15" s="61" t="s">
        <v>16</v>
      </c>
      <c r="E15" s="57">
        <v>65</v>
      </c>
      <c r="F15" s="57">
        <v>112</v>
      </c>
    </row>
    <row r="16" spans="2:10" s="52" customFormat="1" ht="18.75" customHeight="1" x14ac:dyDescent="0.2">
      <c r="C16" s="61" t="s">
        <v>15</v>
      </c>
      <c r="D16" s="61" t="s">
        <v>8</v>
      </c>
      <c r="E16" s="59" t="s">
        <v>5</v>
      </c>
      <c r="F16" s="59" t="s">
        <v>5</v>
      </c>
    </row>
    <row r="17" spans="3:6" s="52" customFormat="1" ht="18.75" customHeight="1" x14ac:dyDescent="0.2">
      <c r="C17" s="61" t="s">
        <v>15</v>
      </c>
      <c r="D17" s="61" t="s">
        <v>17</v>
      </c>
      <c r="E17" s="57">
        <v>7</v>
      </c>
      <c r="F17" s="57">
        <v>12</v>
      </c>
    </row>
    <row r="18" spans="3:6" s="52" customFormat="1" ht="18.75" customHeight="1" x14ac:dyDescent="0.2">
      <c r="C18" s="61" t="s">
        <v>15</v>
      </c>
      <c r="D18" s="61" t="s">
        <v>7</v>
      </c>
      <c r="E18" s="58">
        <v>93</v>
      </c>
      <c r="F18" s="58">
        <v>115</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4"/>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3.75" customHeight="1" x14ac:dyDescent="0.15"/>
    <row r="2" spans="2:11" s="52" customFormat="1" ht="19.7" customHeight="1" x14ac:dyDescent="0.25">
      <c r="C2" s="53" t="s">
        <v>10</v>
      </c>
      <c r="D2" s="75" t="s">
        <v>21</v>
      </c>
      <c r="E2" s="75"/>
      <c r="F2" s="75"/>
      <c r="G2" s="75"/>
      <c r="H2" s="75"/>
      <c r="I2" s="75"/>
      <c r="J2" s="75"/>
      <c r="K2" s="75"/>
    </row>
    <row r="3" spans="2:11" s="52" customFormat="1" ht="23.45" customHeight="1" x14ac:dyDescent="0.25">
      <c r="C3" s="54"/>
      <c r="D3" s="76" t="s">
        <v>11</v>
      </c>
      <c r="E3" s="76"/>
      <c r="F3" s="76"/>
      <c r="G3" s="76"/>
      <c r="H3" s="76"/>
      <c r="I3" s="77" t="s">
        <v>22</v>
      </c>
      <c r="J3" s="77"/>
      <c r="K3" s="77"/>
    </row>
    <row r="4" spans="2:11" s="52" customFormat="1" ht="38.450000000000003" customHeight="1" x14ac:dyDescent="0.15"/>
    <row r="5" spans="2:11" s="52" customFormat="1" ht="5.25" customHeight="1" x14ac:dyDescent="0.15">
      <c r="C5" s="73"/>
      <c r="D5" s="73"/>
      <c r="E5" s="73"/>
      <c r="F5" s="73"/>
      <c r="G5" s="73"/>
      <c r="H5" s="73"/>
      <c r="I5" s="73"/>
      <c r="J5" s="73"/>
    </row>
    <row r="6" spans="2:11" s="52" customFormat="1" ht="18.2" customHeight="1" x14ac:dyDescent="0.2">
      <c r="B6" s="72" t="s">
        <v>23</v>
      </c>
      <c r="C6" s="72"/>
    </row>
    <row r="7" spans="2:11" s="52" customFormat="1" ht="18.2" customHeight="1" x14ac:dyDescent="0.2">
      <c r="C7" s="74" t="s">
        <v>12</v>
      </c>
      <c r="D7" s="74"/>
      <c r="E7" s="74"/>
      <c r="F7" s="74"/>
      <c r="G7" s="74"/>
      <c r="H7" s="74"/>
      <c r="I7" s="74"/>
    </row>
    <row r="8" spans="2:11" s="52" customFormat="1" ht="24.6" customHeight="1" x14ac:dyDescent="0.2">
      <c r="C8" s="79"/>
      <c r="D8" s="79"/>
      <c r="E8" s="55" t="s">
        <v>13</v>
      </c>
      <c r="F8" s="56" t="s">
        <v>1</v>
      </c>
      <c r="G8" s="56" t="s">
        <v>0</v>
      </c>
    </row>
    <row r="9" spans="2:11" s="52" customFormat="1" ht="18.2" customHeight="1" x14ac:dyDescent="0.2">
      <c r="C9" s="78" t="s">
        <v>24</v>
      </c>
      <c r="D9" s="78"/>
      <c r="E9" s="61" t="s">
        <v>18</v>
      </c>
      <c r="F9" s="62" t="s">
        <v>5</v>
      </c>
      <c r="G9" s="62" t="s">
        <v>5</v>
      </c>
    </row>
    <row r="10" spans="2:11" s="52" customFormat="1" ht="18.2" customHeight="1" x14ac:dyDescent="0.2">
      <c r="C10" s="78" t="s">
        <v>24</v>
      </c>
      <c r="D10" s="78"/>
      <c r="E10" s="61" t="s">
        <v>16</v>
      </c>
      <c r="F10" s="58">
        <v>64</v>
      </c>
      <c r="G10" s="58">
        <v>111</v>
      </c>
    </row>
    <row r="11" spans="2:11" s="52" customFormat="1" ht="18.2" customHeight="1" x14ac:dyDescent="0.2">
      <c r="C11" s="78" t="s">
        <v>24</v>
      </c>
      <c r="D11" s="78"/>
      <c r="E11" s="61" t="s">
        <v>8</v>
      </c>
      <c r="F11" s="57">
        <v>4</v>
      </c>
      <c r="G11" s="62" t="s">
        <v>5</v>
      </c>
    </row>
    <row r="12" spans="2:11" s="52" customFormat="1" ht="18.2" customHeight="1" x14ac:dyDescent="0.2">
      <c r="C12" s="78" t="s">
        <v>24</v>
      </c>
      <c r="D12" s="78"/>
      <c r="E12" s="61" t="s">
        <v>17</v>
      </c>
      <c r="F12" s="58">
        <v>5</v>
      </c>
      <c r="G12" s="58">
        <v>18</v>
      </c>
    </row>
    <row r="13" spans="2:11" s="52" customFormat="1" ht="18.2" customHeight="1" x14ac:dyDescent="0.2">
      <c r="C13" s="78" t="s">
        <v>24</v>
      </c>
      <c r="D13" s="78"/>
      <c r="E13" s="61" t="s">
        <v>7</v>
      </c>
      <c r="F13" s="57">
        <v>90</v>
      </c>
      <c r="G13" s="57">
        <v>135</v>
      </c>
    </row>
    <row r="14" spans="2:11" s="52" customFormat="1" ht="18.2" customHeight="1" x14ac:dyDescent="0.2">
      <c r="C14" s="78" t="s">
        <v>25</v>
      </c>
      <c r="D14" s="78"/>
      <c r="E14" s="61" t="s">
        <v>18</v>
      </c>
      <c r="F14" s="59" t="s">
        <v>5</v>
      </c>
      <c r="G14" s="59" t="s">
        <v>5</v>
      </c>
    </row>
    <row r="15" spans="2:11" s="52" customFormat="1" ht="18.2" customHeight="1" x14ac:dyDescent="0.2">
      <c r="C15" s="78" t="s">
        <v>25</v>
      </c>
      <c r="D15" s="78"/>
      <c r="E15" s="61" t="s">
        <v>16</v>
      </c>
      <c r="F15" s="57">
        <v>8</v>
      </c>
      <c r="G15" s="57">
        <v>18</v>
      </c>
    </row>
    <row r="16" spans="2:11" s="52" customFormat="1" ht="18.2" customHeight="1" x14ac:dyDescent="0.2">
      <c r="C16" s="78" t="s">
        <v>25</v>
      </c>
      <c r="D16" s="78"/>
      <c r="E16" s="61" t="s">
        <v>8</v>
      </c>
      <c r="F16" s="59" t="s">
        <v>5</v>
      </c>
      <c r="G16" s="59" t="s">
        <v>5</v>
      </c>
    </row>
    <row r="17" spans="3:7" s="52" customFormat="1" ht="18.2" customHeight="1" x14ac:dyDescent="0.2">
      <c r="C17" s="78" t="s">
        <v>25</v>
      </c>
      <c r="D17" s="78"/>
      <c r="E17" s="61" t="s">
        <v>17</v>
      </c>
      <c r="F17" s="62" t="s">
        <v>5</v>
      </c>
      <c r="G17" s="62" t="s">
        <v>5</v>
      </c>
    </row>
    <row r="18" spans="3:7" s="52" customFormat="1" ht="18.2" customHeight="1" x14ac:dyDescent="0.2">
      <c r="C18" s="78" t="s">
        <v>25</v>
      </c>
      <c r="D18" s="78"/>
      <c r="E18" s="61" t="s">
        <v>7</v>
      </c>
      <c r="F18" s="59" t="s">
        <v>5</v>
      </c>
      <c r="G18" s="58">
        <v>12</v>
      </c>
    </row>
    <row r="19" spans="3:7" s="52" customFormat="1" ht="18.2" customHeight="1" x14ac:dyDescent="0.2">
      <c r="C19" s="78" t="s">
        <v>26</v>
      </c>
      <c r="D19" s="78"/>
      <c r="E19" s="61" t="s">
        <v>18</v>
      </c>
      <c r="F19" s="62" t="s">
        <v>5</v>
      </c>
      <c r="G19" s="62" t="s">
        <v>5</v>
      </c>
    </row>
    <row r="20" spans="3:7" s="52" customFormat="1" ht="18.2" customHeight="1" x14ac:dyDescent="0.2">
      <c r="C20" s="78" t="s">
        <v>26</v>
      </c>
      <c r="D20" s="78"/>
      <c r="E20" s="61" t="s">
        <v>16</v>
      </c>
      <c r="F20" s="58">
        <v>4</v>
      </c>
      <c r="G20" s="58">
        <v>15</v>
      </c>
    </row>
    <row r="21" spans="3:7" s="52" customFormat="1" ht="18.2" customHeight="1" x14ac:dyDescent="0.2">
      <c r="C21" s="78" t="s">
        <v>26</v>
      </c>
      <c r="D21" s="78"/>
      <c r="E21" s="61" t="s">
        <v>17</v>
      </c>
      <c r="F21" s="62" t="s">
        <v>5</v>
      </c>
      <c r="G21" s="62" t="s">
        <v>5</v>
      </c>
    </row>
    <row r="22" spans="3:7" s="52" customFormat="1" ht="18.2" customHeight="1" x14ac:dyDescent="0.2">
      <c r="C22" s="78" t="s">
        <v>26</v>
      </c>
      <c r="D22" s="78"/>
      <c r="E22" s="61" t="s">
        <v>7</v>
      </c>
      <c r="F22" s="59" t="s">
        <v>5</v>
      </c>
      <c r="G22" s="59" t="s">
        <v>5</v>
      </c>
    </row>
    <row r="23" spans="3:7" s="52" customFormat="1" ht="18.2" customHeight="1" x14ac:dyDescent="0.2">
      <c r="C23" s="78" t="s">
        <v>27</v>
      </c>
      <c r="D23" s="78"/>
      <c r="E23" s="61" t="s">
        <v>16</v>
      </c>
      <c r="F23" s="62" t="s">
        <v>5</v>
      </c>
      <c r="G23" s="62" t="s">
        <v>5</v>
      </c>
    </row>
    <row r="24" spans="3:7" s="52" customFormat="1" ht="18.2" customHeight="1" x14ac:dyDescent="0.2">
      <c r="C24" s="78" t="s">
        <v>27</v>
      </c>
      <c r="D24" s="78"/>
      <c r="E24" s="61" t="s">
        <v>7</v>
      </c>
      <c r="F24" s="59" t="s">
        <v>5</v>
      </c>
      <c r="G24" s="58">
        <v>5</v>
      </c>
    </row>
    <row r="25" spans="3:7" s="52" customFormat="1" ht="18.2" customHeight="1" x14ac:dyDescent="0.2">
      <c r="C25" s="78" t="s">
        <v>28</v>
      </c>
      <c r="D25" s="78"/>
      <c r="E25" s="61" t="s">
        <v>16</v>
      </c>
      <c r="F25" s="57">
        <v>9</v>
      </c>
      <c r="G25" s="57">
        <v>11</v>
      </c>
    </row>
    <row r="26" spans="3:7" s="52" customFormat="1" ht="18.2" customHeight="1" x14ac:dyDescent="0.2">
      <c r="C26" s="78" t="s">
        <v>28</v>
      </c>
      <c r="D26" s="78"/>
      <c r="E26" s="61" t="s">
        <v>8</v>
      </c>
      <c r="F26" s="59" t="s">
        <v>5</v>
      </c>
      <c r="G26" s="59" t="s">
        <v>5</v>
      </c>
    </row>
    <row r="27" spans="3:7" s="52" customFormat="1" ht="18.2" customHeight="1" x14ac:dyDescent="0.2">
      <c r="C27" s="78" t="s">
        <v>28</v>
      </c>
      <c r="D27" s="78"/>
      <c r="E27" s="61" t="s">
        <v>17</v>
      </c>
      <c r="F27" s="62" t="s">
        <v>5</v>
      </c>
      <c r="G27" s="62" t="s">
        <v>5</v>
      </c>
    </row>
    <row r="28" spans="3:7" s="52" customFormat="1" ht="18.2" customHeight="1" x14ac:dyDescent="0.2">
      <c r="C28" s="78" t="s">
        <v>28</v>
      </c>
      <c r="D28" s="78"/>
      <c r="E28" s="61" t="s">
        <v>7</v>
      </c>
      <c r="F28" s="58">
        <v>6</v>
      </c>
      <c r="G28" s="58">
        <v>9</v>
      </c>
    </row>
    <row r="29" spans="3:7" s="52" customFormat="1" ht="18.2" customHeight="1" x14ac:dyDescent="0.2">
      <c r="C29" s="78" t="s">
        <v>29</v>
      </c>
      <c r="D29" s="78"/>
      <c r="E29" s="61" t="s">
        <v>16</v>
      </c>
      <c r="F29" s="57">
        <v>24</v>
      </c>
      <c r="G29" s="57">
        <v>40</v>
      </c>
    </row>
    <row r="30" spans="3:7" s="52" customFormat="1" ht="18.2" customHeight="1" x14ac:dyDescent="0.2">
      <c r="C30" s="78" t="s">
        <v>29</v>
      </c>
      <c r="D30" s="78"/>
      <c r="E30" s="61" t="s">
        <v>8</v>
      </c>
      <c r="F30" s="59" t="s">
        <v>5</v>
      </c>
      <c r="G30" s="59" t="s">
        <v>5</v>
      </c>
    </row>
    <row r="31" spans="3:7" s="52" customFormat="1" ht="18.2" customHeight="1" x14ac:dyDescent="0.2">
      <c r="C31" s="78" t="s">
        <v>29</v>
      </c>
      <c r="D31" s="78"/>
      <c r="E31" s="61" t="s">
        <v>17</v>
      </c>
      <c r="F31" s="62" t="s">
        <v>5</v>
      </c>
      <c r="G31" s="57">
        <v>4</v>
      </c>
    </row>
    <row r="32" spans="3:7" s="52" customFormat="1" ht="18.2" customHeight="1" x14ac:dyDescent="0.2">
      <c r="C32" s="78" t="s">
        <v>29</v>
      </c>
      <c r="D32" s="78"/>
      <c r="E32" s="61" t="s">
        <v>7</v>
      </c>
      <c r="F32" s="58">
        <v>31</v>
      </c>
      <c r="G32" s="58">
        <v>31</v>
      </c>
    </row>
    <row r="33" spans="3:7" s="52" customFormat="1" ht="18.2" customHeight="1" x14ac:dyDescent="0.2">
      <c r="C33" s="78" t="s">
        <v>30</v>
      </c>
      <c r="D33" s="78"/>
      <c r="E33" s="61" t="s">
        <v>18</v>
      </c>
      <c r="F33" s="62" t="s">
        <v>5</v>
      </c>
      <c r="G33" s="62" t="s">
        <v>5</v>
      </c>
    </row>
    <row r="34" spans="3:7" s="52" customFormat="1" ht="18.2" customHeight="1" x14ac:dyDescent="0.2">
      <c r="C34" s="78" t="s">
        <v>30</v>
      </c>
      <c r="D34" s="78"/>
      <c r="E34" s="61" t="s">
        <v>16</v>
      </c>
      <c r="F34" s="58">
        <v>4</v>
      </c>
      <c r="G34" s="58">
        <v>13</v>
      </c>
    </row>
    <row r="35" spans="3:7" s="52" customFormat="1" ht="18.2" customHeight="1" x14ac:dyDescent="0.2">
      <c r="C35" s="78" t="s">
        <v>30</v>
      </c>
      <c r="D35" s="78"/>
      <c r="E35" s="61" t="s">
        <v>17</v>
      </c>
      <c r="F35" s="62" t="s">
        <v>5</v>
      </c>
      <c r="G35" s="62" t="s">
        <v>5</v>
      </c>
    </row>
    <row r="36" spans="3:7" s="52" customFormat="1" ht="18.2" customHeight="1" x14ac:dyDescent="0.2">
      <c r="C36" s="78" t="s">
        <v>30</v>
      </c>
      <c r="D36" s="78"/>
      <c r="E36" s="61" t="s">
        <v>7</v>
      </c>
      <c r="F36" s="58">
        <v>7</v>
      </c>
      <c r="G36" s="58">
        <v>7</v>
      </c>
    </row>
    <row r="37" spans="3:7" s="52" customFormat="1" ht="18.2" customHeight="1" x14ac:dyDescent="0.2">
      <c r="C37" s="78" t="s">
        <v>31</v>
      </c>
      <c r="D37" s="78"/>
      <c r="E37" s="61" t="s">
        <v>18</v>
      </c>
      <c r="F37" s="62" t="s">
        <v>5</v>
      </c>
      <c r="G37" s="62" t="s">
        <v>5</v>
      </c>
    </row>
    <row r="38" spans="3:7" s="52" customFormat="1" ht="18.2" customHeight="1" x14ac:dyDescent="0.2">
      <c r="C38" s="78" t="s">
        <v>31</v>
      </c>
      <c r="D38" s="78"/>
      <c r="E38" s="61" t="s">
        <v>16</v>
      </c>
      <c r="F38" s="58">
        <v>8</v>
      </c>
      <c r="G38" s="58">
        <v>7</v>
      </c>
    </row>
    <row r="39" spans="3:7" s="52" customFormat="1" ht="18.2" customHeight="1" x14ac:dyDescent="0.2">
      <c r="C39" s="78" t="s">
        <v>31</v>
      </c>
      <c r="D39" s="78"/>
      <c r="E39" s="61" t="s">
        <v>8</v>
      </c>
      <c r="F39" s="62" t="s">
        <v>5</v>
      </c>
      <c r="G39" s="62" t="s">
        <v>5</v>
      </c>
    </row>
    <row r="40" spans="3:7" s="52" customFormat="1" ht="18.2" customHeight="1" x14ac:dyDescent="0.2">
      <c r="C40" s="78" t="s">
        <v>31</v>
      </c>
      <c r="D40" s="78"/>
      <c r="E40" s="61" t="s">
        <v>7</v>
      </c>
      <c r="F40" s="59" t="s">
        <v>5</v>
      </c>
      <c r="G40" s="58">
        <v>10</v>
      </c>
    </row>
    <row r="41" spans="3:7" s="52" customFormat="1" ht="18.2" customHeight="1" x14ac:dyDescent="0.2">
      <c r="C41" s="78" t="s">
        <v>32</v>
      </c>
      <c r="D41" s="78"/>
      <c r="E41" s="61" t="s">
        <v>18</v>
      </c>
      <c r="F41" s="62" t="s">
        <v>5</v>
      </c>
      <c r="G41" s="62" t="s">
        <v>5</v>
      </c>
    </row>
    <row r="42" spans="3:7" s="52" customFormat="1" ht="18.2" customHeight="1" x14ac:dyDescent="0.2">
      <c r="C42" s="78" t="s">
        <v>32</v>
      </c>
      <c r="D42" s="78"/>
      <c r="E42" s="61" t="s">
        <v>16</v>
      </c>
      <c r="F42" s="58">
        <v>7</v>
      </c>
      <c r="G42" s="58">
        <v>5</v>
      </c>
    </row>
    <row r="43" spans="3:7" s="52" customFormat="1" ht="18.2" customHeight="1" x14ac:dyDescent="0.2">
      <c r="C43" s="78" t="s">
        <v>32</v>
      </c>
      <c r="D43" s="78"/>
      <c r="E43" s="61" t="s">
        <v>8</v>
      </c>
      <c r="F43" s="62" t="s">
        <v>5</v>
      </c>
      <c r="G43" s="62" t="s">
        <v>5</v>
      </c>
    </row>
    <row r="44" spans="3:7" s="52" customFormat="1" ht="18.2" customHeight="1" x14ac:dyDescent="0.2">
      <c r="C44" s="78" t="s">
        <v>32</v>
      </c>
      <c r="D44" s="78"/>
      <c r="E44" s="61" t="s">
        <v>17</v>
      </c>
      <c r="F44" s="59" t="s">
        <v>5</v>
      </c>
      <c r="G44" s="59" t="s">
        <v>5</v>
      </c>
    </row>
    <row r="45" spans="3:7" s="52" customFormat="1" ht="18.2" customHeight="1" x14ac:dyDescent="0.2">
      <c r="C45" s="78" t="s">
        <v>32</v>
      </c>
      <c r="D45" s="78"/>
      <c r="E45" s="61" t="s">
        <v>7</v>
      </c>
      <c r="F45" s="57">
        <v>6</v>
      </c>
      <c r="G45" s="57">
        <v>9</v>
      </c>
    </row>
    <row r="46" spans="3:7" s="52" customFormat="1" ht="18.2" customHeight="1" x14ac:dyDescent="0.2">
      <c r="C46" s="78" t="s">
        <v>33</v>
      </c>
      <c r="D46" s="78"/>
      <c r="E46" s="61" t="s">
        <v>16</v>
      </c>
      <c r="F46" s="58">
        <v>4</v>
      </c>
      <c r="G46" s="59" t="s">
        <v>5</v>
      </c>
    </row>
    <row r="47" spans="3:7" s="52" customFormat="1" ht="18.2" customHeight="1" x14ac:dyDescent="0.2">
      <c r="C47" s="78" t="s">
        <v>33</v>
      </c>
      <c r="D47" s="78"/>
      <c r="E47" s="61" t="s">
        <v>8</v>
      </c>
      <c r="F47" s="62" t="s">
        <v>5</v>
      </c>
      <c r="G47" s="62" t="s">
        <v>5</v>
      </c>
    </row>
    <row r="48" spans="3:7" s="52" customFormat="1" ht="18.2" customHeight="1" x14ac:dyDescent="0.2">
      <c r="C48" s="78" t="s">
        <v>33</v>
      </c>
      <c r="D48" s="78"/>
      <c r="E48" s="61" t="s">
        <v>17</v>
      </c>
      <c r="F48" s="59" t="s">
        <v>5</v>
      </c>
      <c r="G48" s="59" t="s">
        <v>5</v>
      </c>
    </row>
    <row r="49" spans="3:7" s="52" customFormat="1" ht="18.2" customHeight="1" x14ac:dyDescent="0.2">
      <c r="C49" s="78" t="s">
        <v>33</v>
      </c>
      <c r="D49" s="78"/>
      <c r="E49" s="61" t="s">
        <v>7</v>
      </c>
      <c r="F49" s="62" t="s">
        <v>5</v>
      </c>
      <c r="G49" s="57">
        <v>7</v>
      </c>
    </row>
    <row r="50" spans="3:7" s="52" customFormat="1" ht="18.2" customHeight="1" x14ac:dyDescent="0.2">
      <c r="C50" s="78" t="s">
        <v>34</v>
      </c>
      <c r="D50" s="78"/>
      <c r="E50" s="61" t="s">
        <v>18</v>
      </c>
      <c r="F50" s="59" t="s">
        <v>5</v>
      </c>
      <c r="G50" s="59" t="s">
        <v>5</v>
      </c>
    </row>
    <row r="51" spans="3:7" s="52" customFormat="1" ht="18.2" customHeight="1" x14ac:dyDescent="0.2">
      <c r="C51" s="78" t="s">
        <v>34</v>
      </c>
      <c r="D51" s="78"/>
      <c r="E51" s="61" t="s">
        <v>16</v>
      </c>
      <c r="F51" s="57">
        <v>7</v>
      </c>
      <c r="G51" s="57">
        <v>10</v>
      </c>
    </row>
    <row r="52" spans="3:7" s="52" customFormat="1" ht="18.2" customHeight="1" x14ac:dyDescent="0.2">
      <c r="C52" s="78" t="s">
        <v>34</v>
      </c>
      <c r="D52" s="78"/>
      <c r="E52" s="61" t="s">
        <v>7</v>
      </c>
      <c r="F52" s="58">
        <v>7</v>
      </c>
      <c r="G52" s="59" t="s">
        <v>5</v>
      </c>
    </row>
    <row r="53" spans="3:7" s="52" customFormat="1" ht="18.2" customHeight="1" x14ac:dyDescent="0.2">
      <c r="C53" s="78" t="s">
        <v>35</v>
      </c>
      <c r="D53" s="78"/>
      <c r="E53" s="61" t="s">
        <v>18</v>
      </c>
      <c r="F53" s="62" t="s">
        <v>5</v>
      </c>
      <c r="G53" s="62" t="s">
        <v>5</v>
      </c>
    </row>
    <row r="54" spans="3:7" s="52" customFormat="1" ht="18.2" customHeight="1" x14ac:dyDescent="0.2">
      <c r="C54" s="78" t="s">
        <v>35</v>
      </c>
      <c r="D54" s="78"/>
      <c r="E54" s="61" t="s">
        <v>16</v>
      </c>
      <c r="F54" s="58">
        <v>9</v>
      </c>
      <c r="G54" s="58">
        <v>20</v>
      </c>
    </row>
    <row r="55" spans="3:7" s="52" customFormat="1" ht="18.2" customHeight="1" x14ac:dyDescent="0.2">
      <c r="C55" s="78" t="s">
        <v>35</v>
      </c>
      <c r="D55" s="78"/>
      <c r="E55" s="61" t="s">
        <v>8</v>
      </c>
      <c r="F55" s="62" t="s">
        <v>5</v>
      </c>
      <c r="G55" s="62" t="s">
        <v>5</v>
      </c>
    </row>
    <row r="56" spans="3:7" s="52" customFormat="1" ht="18.2" customHeight="1" x14ac:dyDescent="0.2">
      <c r="C56" s="78" t="s">
        <v>35</v>
      </c>
      <c r="D56" s="78"/>
      <c r="E56" s="61" t="s">
        <v>7</v>
      </c>
      <c r="F56" s="58">
        <v>16</v>
      </c>
      <c r="G56" s="58">
        <v>23</v>
      </c>
    </row>
    <row r="57" spans="3:7" s="52" customFormat="1" ht="18.2" customHeight="1" x14ac:dyDescent="0.2">
      <c r="C57" s="78" t="s">
        <v>36</v>
      </c>
      <c r="D57" s="78"/>
      <c r="E57" s="61" t="s">
        <v>18</v>
      </c>
      <c r="F57" s="62" t="s">
        <v>5</v>
      </c>
      <c r="G57" s="62" t="s">
        <v>5</v>
      </c>
    </row>
    <row r="58" spans="3:7" s="52" customFormat="1" ht="18.2" customHeight="1" x14ac:dyDescent="0.2">
      <c r="C58" s="78" t="s">
        <v>36</v>
      </c>
      <c r="D58" s="78"/>
      <c r="E58" s="61" t="s">
        <v>16</v>
      </c>
      <c r="F58" s="58">
        <v>5</v>
      </c>
      <c r="G58" s="58">
        <v>18</v>
      </c>
    </row>
    <row r="59" spans="3:7" s="52" customFormat="1" ht="18.2" customHeight="1" x14ac:dyDescent="0.2">
      <c r="C59" s="78" t="s">
        <v>36</v>
      </c>
      <c r="D59" s="78"/>
      <c r="E59" s="61" t="s">
        <v>17</v>
      </c>
      <c r="F59" s="62" t="s">
        <v>5</v>
      </c>
      <c r="G59" s="62" t="s">
        <v>5</v>
      </c>
    </row>
    <row r="60" spans="3:7" s="52" customFormat="1" ht="18.2" customHeight="1" x14ac:dyDescent="0.2">
      <c r="C60" s="78" t="s">
        <v>36</v>
      </c>
      <c r="D60" s="78"/>
      <c r="E60" s="61" t="s">
        <v>7</v>
      </c>
      <c r="F60" s="58">
        <v>14</v>
      </c>
      <c r="G60" s="58">
        <v>19</v>
      </c>
    </row>
    <row r="61" spans="3:7" s="52" customFormat="1" ht="18.2" customHeight="1" x14ac:dyDescent="0.2">
      <c r="C61" s="78" t="s">
        <v>37</v>
      </c>
      <c r="D61" s="78"/>
      <c r="E61" s="61" t="s">
        <v>16</v>
      </c>
      <c r="F61" s="62" t="s">
        <v>5</v>
      </c>
      <c r="G61" s="62" t="s">
        <v>5</v>
      </c>
    </row>
    <row r="62" spans="3:7" s="52" customFormat="1" ht="18.2" customHeight="1" x14ac:dyDescent="0.2">
      <c r="C62" s="78" t="s">
        <v>37</v>
      </c>
      <c r="D62" s="78"/>
      <c r="E62" s="61" t="s">
        <v>7</v>
      </c>
      <c r="F62" s="59" t="s">
        <v>5</v>
      </c>
      <c r="G62" s="59" t="s">
        <v>5</v>
      </c>
    </row>
    <row r="63" spans="3:7" s="52" customFormat="1" ht="18.2" customHeight="1" x14ac:dyDescent="0.2">
      <c r="C63" s="78" t="s">
        <v>38</v>
      </c>
      <c r="D63" s="78"/>
      <c r="E63" s="61" t="s">
        <v>18</v>
      </c>
      <c r="F63" s="62" t="s">
        <v>5</v>
      </c>
      <c r="G63" s="62" t="s">
        <v>5</v>
      </c>
    </row>
    <row r="64" spans="3:7" s="52" customFormat="1" ht="18.2" customHeight="1" x14ac:dyDescent="0.2">
      <c r="C64" s="78" t="s">
        <v>38</v>
      </c>
      <c r="D64" s="78"/>
      <c r="E64" s="61" t="s">
        <v>16</v>
      </c>
      <c r="F64" s="59" t="s">
        <v>5</v>
      </c>
      <c r="G64" s="59" t="s">
        <v>5</v>
      </c>
    </row>
  </sheetData>
  <mergeCells count="63">
    <mergeCell ref="D2:K2"/>
    <mergeCell ref="D3:H3"/>
    <mergeCell ref="I3:K3"/>
    <mergeCell ref="C5:J5"/>
    <mergeCell ref="C7:I7"/>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63:D63"/>
    <mergeCell ref="C64:D64"/>
    <mergeCell ref="C58:D58"/>
    <mergeCell ref="C59:D59"/>
    <mergeCell ref="C60:D60"/>
    <mergeCell ref="C61:D61"/>
    <mergeCell ref="C62:D6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Linda Tornes</cp:lastModifiedBy>
  <cp:lastPrinted>2023-10-04T00:20:55Z</cp:lastPrinted>
  <dcterms:created xsi:type="dcterms:W3CDTF">2006-01-06T10:15:16Z</dcterms:created>
  <dcterms:modified xsi:type="dcterms:W3CDTF">2025-01-06T09:23:14Z</dcterms:modified>
</cp:coreProperties>
</file>